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<sst xmlns="http://schemas.openxmlformats.org/spreadsheetml/2006/main" count="210" uniqueCount="166">
  <si>
    <t>姓名</t>
  </si>
  <si>
    <t>准考证号</t>
  </si>
  <si>
    <t>申请职位</t>
  </si>
  <si>
    <t>笔试成绩</t>
  </si>
  <si>
    <t>面试成绩</t>
  </si>
  <si>
    <t>总成绩</t>
  </si>
  <si>
    <t>邓岚柳</t>
  </si>
  <si>
    <t>2021000104513</t>
  </si>
  <si>
    <t>儿童保健科1</t>
  </si>
  <si>
    <t>刘爽</t>
  </si>
  <si>
    <t>2021000104509</t>
  </si>
  <si>
    <t>付雪</t>
  </si>
  <si>
    <t>2021000104518</t>
  </si>
  <si>
    <t>儿童保健科2</t>
  </si>
  <si>
    <t>王云</t>
  </si>
  <si>
    <t>2021000104531</t>
  </si>
  <si>
    <t>儿童保健科3</t>
  </si>
  <si>
    <t>苏梦茹</t>
  </si>
  <si>
    <t>2021000104532</t>
  </si>
  <si>
    <t>齐佳</t>
  </si>
  <si>
    <t>2021000104541</t>
  </si>
  <si>
    <t>儿童保健科4</t>
  </si>
  <si>
    <t>王莹莹</t>
  </si>
  <si>
    <t>2021000104540</t>
  </si>
  <si>
    <t>朱越</t>
  </si>
  <si>
    <t>2021000104542</t>
  </si>
  <si>
    <t>蒋佶颖</t>
  </si>
  <si>
    <t>2021000104543</t>
  </si>
  <si>
    <t>儿童保健科5</t>
  </si>
  <si>
    <t>高慧</t>
  </si>
  <si>
    <t>2021000105624</t>
  </si>
  <si>
    <t>婚前保健科</t>
  </si>
  <si>
    <t>杨月</t>
  </si>
  <si>
    <t>2021000105623</t>
  </si>
  <si>
    <t>韩国庆</t>
  </si>
  <si>
    <t>2021000105626</t>
  </si>
  <si>
    <t>陈静</t>
  </si>
  <si>
    <t>2021000105547</t>
  </si>
  <si>
    <t>群体保健科</t>
  </si>
  <si>
    <t>李雯</t>
  </si>
  <si>
    <t>2021000105645</t>
  </si>
  <si>
    <t>计划生育科3</t>
  </si>
  <si>
    <t>邓芬</t>
  </si>
  <si>
    <t>2021000105650</t>
  </si>
  <si>
    <t>保健部</t>
  </si>
  <si>
    <t>张淬锋</t>
  </si>
  <si>
    <t>2021000105573</t>
  </si>
  <si>
    <t>口腔科</t>
  </si>
  <si>
    <t>唐澜</t>
  </si>
  <si>
    <t>2021000105571</t>
  </si>
  <si>
    <t>徐瑞</t>
  </si>
  <si>
    <t>2021000105594</t>
  </si>
  <si>
    <t>蒋祝</t>
  </si>
  <si>
    <t>2021000103382</t>
  </si>
  <si>
    <t>遗传医学中心</t>
  </si>
  <si>
    <t>80</t>
  </si>
  <si>
    <t>蒋卫军</t>
  </si>
  <si>
    <t>2021000103385</t>
  </si>
  <si>
    <t>82</t>
  </si>
  <si>
    <t>杨莹</t>
  </si>
  <si>
    <t>2021000103396</t>
  </si>
  <si>
    <t>刘薇</t>
  </si>
  <si>
    <t>2021000101103</t>
  </si>
  <si>
    <t>超声科1</t>
  </si>
  <si>
    <t>查海玲</t>
  </si>
  <si>
    <t>2021000101106</t>
  </si>
  <si>
    <t>张佳佳</t>
  </si>
  <si>
    <t>2021000101109</t>
  </si>
  <si>
    <t>超声科2</t>
  </si>
  <si>
    <t>高杰</t>
  </si>
  <si>
    <t>2021000105635</t>
  </si>
  <si>
    <t>护理</t>
  </si>
  <si>
    <t>李青云</t>
  </si>
  <si>
    <t>2021000105637</t>
  </si>
  <si>
    <t>周倩倩</t>
  </si>
  <si>
    <t>2021000105642</t>
  </si>
  <si>
    <t>杨依云</t>
  </si>
  <si>
    <t>2021000105631</t>
  </si>
  <si>
    <t>李镇楠</t>
  </si>
  <si>
    <t>2021000104438</t>
  </si>
  <si>
    <t>乳腺科</t>
  </si>
  <si>
    <t>叶佳慧</t>
  </si>
  <si>
    <t>2021000104449</t>
  </si>
  <si>
    <t>孙雨露</t>
  </si>
  <si>
    <t>2021000104451</t>
  </si>
  <si>
    <t>孟子凡</t>
  </si>
  <si>
    <t>2021000104411</t>
  </si>
  <si>
    <t>生殖中心1</t>
  </si>
  <si>
    <t>姜薇</t>
  </si>
  <si>
    <t>2021000104415</t>
  </si>
  <si>
    <t>张颂</t>
  </si>
  <si>
    <t>2021000104412</t>
  </si>
  <si>
    <t>王锐鹏</t>
  </si>
  <si>
    <t>2021000104420</t>
  </si>
  <si>
    <t>王灿</t>
  </si>
  <si>
    <t>2021000104413</t>
  </si>
  <si>
    <t>汪晶</t>
  </si>
  <si>
    <t>2021000104418</t>
  </si>
  <si>
    <t>周帅</t>
  </si>
  <si>
    <t>2021000104429</t>
  </si>
  <si>
    <t>生殖中心2</t>
  </si>
  <si>
    <t>李明哲</t>
  </si>
  <si>
    <t>2021000104436</t>
  </si>
  <si>
    <t>冯天昊</t>
  </si>
  <si>
    <t>2021000104435</t>
  </si>
  <si>
    <t>管雪冰</t>
  </si>
  <si>
    <t>2021000104425</t>
  </si>
  <si>
    <t>罗成</t>
  </si>
  <si>
    <t>2021000102232</t>
  </si>
  <si>
    <t>儿外科</t>
  </si>
  <si>
    <t>左鹏程</t>
  </si>
  <si>
    <t>2021000102222</t>
  </si>
  <si>
    <t>陈佳男</t>
  </si>
  <si>
    <t>2021000102223</t>
  </si>
  <si>
    <t>马姝宇</t>
  </si>
  <si>
    <t>2021000102242</t>
  </si>
  <si>
    <t>沈玲会</t>
  </si>
  <si>
    <t>2021000102240</t>
  </si>
  <si>
    <t>韩齐</t>
  </si>
  <si>
    <t>2021000102229</t>
  </si>
  <si>
    <t>高志鹏</t>
  </si>
  <si>
    <t>2021000102238</t>
  </si>
  <si>
    <t>韩钰钰</t>
  </si>
  <si>
    <t>2021000103275</t>
  </si>
  <si>
    <t>医疗美容科1</t>
  </si>
  <si>
    <t>邓嘉彬</t>
  </si>
  <si>
    <t>2021000103277</t>
  </si>
  <si>
    <t>李薇</t>
  </si>
  <si>
    <t>2021000103276</t>
  </si>
  <si>
    <t>徐泳芳</t>
  </si>
  <si>
    <t>2021000103290</t>
  </si>
  <si>
    <t>医疗美容科2</t>
  </si>
  <si>
    <t>王蕾</t>
  </si>
  <si>
    <t>2021000103287</t>
  </si>
  <si>
    <t>周凡</t>
  </si>
  <si>
    <t>2021000103288</t>
  </si>
  <si>
    <t>谢其美</t>
  </si>
  <si>
    <t>2021000103289</t>
  </si>
  <si>
    <t>李真真</t>
  </si>
  <si>
    <t>2021000102262</t>
  </si>
  <si>
    <t>急诊医学科</t>
  </si>
  <si>
    <t>范翀</t>
  </si>
  <si>
    <t>2021000102258</t>
  </si>
  <si>
    <t>刘滢</t>
  </si>
  <si>
    <t>2021000102270</t>
  </si>
  <si>
    <t>邹君惠</t>
  </si>
  <si>
    <t>2021000102269</t>
  </si>
  <si>
    <t>张营营</t>
  </si>
  <si>
    <t>2021000104473</t>
  </si>
  <si>
    <t>中医科2</t>
  </si>
  <si>
    <t>李佩</t>
  </si>
  <si>
    <t>2021000104491</t>
  </si>
  <si>
    <t>韩露秋</t>
  </si>
  <si>
    <t>2021000104494</t>
  </si>
  <si>
    <t>李海博</t>
  </si>
  <si>
    <t>2021000104508</t>
  </si>
  <si>
    <t>泌尿外科</t>
  </si>
  <si>
    <t>赵长远</t>
  </si>
  <si>
    <t>2021000104505</t>
  </si>
  <si>
    <t>夏全</t>
  </si>
  <si>
    <t>2021000101120</t>
  </si>
  <si>
    <t>人事处</t>
  </si>
  <si>
    <t>王雪</t>
  </si>
  <si>
    <t>2021000101135</t>
  </si>
  <si>
    <t>仇丽</t>
  </si>
  <si>
    <t>2021000101129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</si>
</sst>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52" workbookViewId="0">
      <selection activeCell="G62" sqref="G62"/>
    </sheetView>
  </sheetViews>
  <sheetFormatPr defaultColWidth="8.88888888888889" defaultRowHeight="14.4" outlineLevelCol="5"/>
  <cols>
    <col min="1" max="1" width="8.88888888888889" style="1"/>
    <col min="2" max="2" width="16" style="1" customWidth="1"/>
    <col min="3" max="3" width="12.2222222222222" style="1" customWidth="1"/>
    <col min="4" max="4" width="11.2222222222222" style="1" customWidth="1"/>
    <col min="5" max="5" width="10" style="1" customWidth="1"/>
    <col min="6" max="6" width="11.2222222222222" style="2" customWidth="1"/>
  </cols>
  <sheetData>
    <row r="1" ht="23" customHeight="1" spans="1:6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ht="23" customHeight="1" spans="1:6">
      <c r="A2" s="7" t="s">
        <v>6</v>
      </c>
      <c r="B2" s="7" t="s">
        <v>7</v>
      </c>
      <c r="C2" s="7" t="s">
        <v>8</v>
      </c>
      <c r="D2" s="8">
        <v>86</v>
      </c>
      <c r="E2" s="9">
        <v>79</v>
      </c>
      <c r="F2" s="10">
        <f t="shared" ref="F2:F65" si="0">D2*40%+E2*60%</f>
        <v>81.8</v>
      </c>
    </row>
    <row r="3" ht="23" customHeight="1" spans="1:6">
      <c r="A3" s="7" t="s">
        <v>9</v>
      </c>
      <c r="B3" s="7" t="s">
        <v>10</v>
      </c>
      <c r="C3" s="7" t="s">
        <v>8</v>
      </c>
      <c r="D3" s="8">
        <v>68</v>
      </c>
      <c r="E3" s="9">
        <v>83.71</v>
      </c>
      <c r="F3" s="10">
        <f t="shared" si="0"/>
        <v>77.426</v>
      </c>
    </row>
    <row r="4" ht="23" customHeight="1" spans="1:6">
      <c r="A4" s="7" t="s">
        <v>11</v>
      </c>
      <c r="B4" s="7" t="s">
        <v>12</v>
      </c>
      <c r="C4" s="7" t="s">
        <v>13</v>
      </c>
      <c r="D4" s="8">
        <v>84</v>
      </c>
      <c r="E4" s="11">
        <v>79.14</v>
      </c>
      <c r="F4" s="10">
        <f t="shared" si="0"/>
        <v>81.084</v>
      </c>
    </row>
    <row r="5" ht="23" customHeight="1" spans="1:6">
      <c r="A5" s="7" t="s">
        <v>14</v>
      </c>
      <c r="B5" s="7" t="s">
        <v>15</v>
      </c>
      <c r="C5" s="7" t="s">
        <v>16</v>
      </c>
      <c r="D5" s="12">
        <v>80</v>
      </c>
      <c r="E5" s="9">
        <v>81.71</v>
      </c>
      <c r="F5" s="10">
        <f t="shared" si="0"/>
        <v>81.026</v>
      </c>
    </row>
    <row r="6" ht="23" customHeight="1" spans="1:6">
      <c r="A6" s="7" t="s">
        <v>17</v>
      </c>
      <c r="B6" s="7" t="s">
        <v>18</v>
      </c>
      <c r="C6" s="7" t="s">
        <v>16</v>
      </c>
      <c r="D6" s="12">
        <v>61</v>
      </c>
      <c r="E6" s="9">
        <v>79.14</v>
      </c>
      <c r="F6" s="10">
        <f t="shared" si="0"/>
        <v>71.884</v>
      </c>
    </row>
    <row r="7" ht="23" customHeight="1" spans="1:6">
      <c r="A7" s="7" t="s">
        <v>19</v>
      </c>
      <c r="B7" s="7" t="s">
        <v>20</v>
      </c>
      <c r="C7" s="7" t="s">
        <v>21</v>
      </c>
      <c r="D7" s="12">
        <v>71</v>
      </c>
      <c r="E7" s="9">
        <v>78.57</v>
      </c>
      <c r="F7" s="10">
        <f t="shared" si="0"/>
        <v>75.542</v>
      </c>
    </row>
    <row r="8" ht="23" customHeight="1" spans="1:6">
      <c r="A8" s="7" t="s">
        <v>22</v>
      </c>
      <c r="B8" s="7" t="s">
        <v>23</v>
      </c>
      <c r="C8" s="7" t="s">
        <v>21</v>
      </c>
      <c r="D8" s="12">
        <v>73</v>
      </c>
      <c r="E8" s="9">
        <v>74.29</v>
      </c>
      <c r="F8" s="10">
        <f t="shared" si="0"/>
        <v>73.774</v>
      </c>
    </row>
    <row r="9" ht="23" customHeight="1" spans="1:6">
      <c r="A9" s="7" t="s">
        <v>24</v>
      </c>
      <c r="B9" s="7" t="s">
        <v>25</v>
      </c>
      <c r="C9" s="7" t="s">
        <v>21</v>
      </c>
      <c r="D9" s="12">
        <v>70</v>
      </c>
      <c r="E9" s="9">
        <v>72.14</v>
      </c>
      <c r="F9" s="10">
        <f t="shared" si="0"/>
        <v>71.284</v>
      </c>
    </row>
    <row r="10" ht="23" customHeight="1" spans="1:6">
      <c r="A10" s="7" t="s">
        <v>26</v>
      </c>
      <c r="B10" s="7" t="s">
        <v>27</v>
      </c>
      <c r="C10" s="7" t="s">
        <v>28</v>
      </c>
      <c r="D10" s="12">
        <v>80</v>
      </c>
      <c r="E10" s="9">
        <v>83.14</v>
      </c>
      <c r="F10" s="10">
        <f t="shared" si="0"/>
        <v>81.884</v>
      </c>
    </row>
    <row r="11" ht="23" customHeight="1" spans="1:6">
      <c r="A11" s="13" t="s">
        <v>29</v>
      </c>
      <c r="B11" s="13" t="s">
        <v>30</v>
      </c>
      <c r="C11" s="13" t="s">
        <v>31</v>
      </c>
      <c r="D11" s="14">
        <v>90</v>
      </c>
      <c r="E11" s="14">
        <v>82.71</v>
      </c>
      <c r="F11" s="10">
        <f t="shared" si="0"/>
        <v>85.626</v>
      </c>
    </row>
    <row r="12" ht="23" customHeight="1" spans="1:6">
      <c r="A12" s="13" t="s">
        <v>32</v>
      </c>
      <c r="B12" s="13" t="s">
        <v>33</v>
      </c>
      <c r="C12" s="13" t="s">
        <v>31</v>
      </c>
      <c r="D12" s="14">
        <v>94</v>
      </c>
      <c r="E12" s="14">
        <v>78</v>
      </c>
      <c r="F12" s="10">
        <f t="shared" si="0"/>
        <v>84.4</v>
      </c>
    </row>
    <row r="13" ht="23" customHeight="1" spans="1:6">
      <c r="A13" s="13" t="s">
        <v>34</v>
      </c>
      <c r="B13" s="13" t="s">
        <v>35</v>
      </c>
      <c r="C13" s="13" t="s">
        <v>31</v>
      </c>
      <c r="D13" s="14">
        <v>89</v>
      </c>
      <c r="E13" s="14">
        <v>73</v>
      </c>
      <c r="F13" s="10">
        <f t="shared" si="0"/>
        <v>79.4</v>
      </c>
    </row>
    <row r="14" ht="23" customHeight="1" spans="1:6">
      <c r="A14" s="13" t="s">
        <v>36</v>
      </c>
      <c r="B14" s="13" t="s">
        <v>37</v>
      </c>
      <c r="C14" s="13" t="s">
        <v>38</v>
      </c>
      <c r="D14" s="14">
        <v>62</v>
      </c>
      <c r="E14" s="14">
        <v>83.57</v>
      </c>
      <c r="F14" s="10">
        <f t="shared" si="0"/>
        <v>74.942</v>
      </c>
    </row>
    <row r="15" ht="23" customHeight="1" spans="1:6">
      <c r="A15" s="13" t="s">
        <v>39</v>
      </c>
      <c r="B15" s="13" t="s">
        <v>40</v>
      </c>
      <c r="C15" s="13" t="s">
        <v>41</v>
      </c>
      <c r="D15" s="14">
        <v>89</v>
      </c>
      <c r="E15" s="14">
        <v>80</v>
      </c>
      <c r="F15" s="10">
        <f t="shared" si="0"/>
        <v>83.6</v>
      </c>
    </row>
    <row r="16" ht="23" customHeight="1" spans="1:6">
      <c r="A16" s="13" t="s">
        <v>42</v>
      </c>
      <c r="B16" s="13" t="s">
        <v>43</v>
      </c>
      <c r="C16" s="13" t="s">
        <v>44</v>
      </c>
      <c r="D16" s="14">
        <v>65</v>
      </c>
      <c r="E16" s="14">
        <v>76.86</v>
      </c>
      <c r="F16" s="10">
        <f t="shared" si="0"/>
        <v>72.116</v>
      </c>
    </row>
    <row r="17" ht="23" customHeight="1" spans="1:6">
      <c r="A17" s="7" t="s">
        <v>45</v>
      </c>
      <c r="B17" s="7" t="s">
        <v>46</v>
      </c>
      <c r="C17" s="7" t="s">
        <v>47</v>
      </c>
      <c r="D17" s="14">
        <v>94</v>
      </c>
      <c r="E17" s="14">
        <v>86.14</v>
      </c>
      <c r="F17" s="10">
        <f t="shared" si="0"/>
        <v>89.284</v>
      </c>
    </row>
    <row r="18" ht="23" customHeight="1" spans="1:6">
      <c r="A18" s="7" t="s">
        <v>48</v>
      </c>
      <c r="B18" s="7" t="s">
        <v>49</v>
      </c>
      <c r="C18" s="7" t="s">
        <v>47</v>
      </c>
      <c r="D18" s="14">
        <v>95</v>
      </c>
      <c r="E18" s="14">
        <v>80.14</v>
      </c>
      <c r="F18" s="10">
        <f t="shared" si="0"/>
        <v>86.084</v>
      </c>
    </row>
    <row r="19" ht="23" customHeight="1" spans="1:6">
      <c r="A19" s="7" t="s">
        <v>50</v>
      </c>
      <c r="B19" s="7" t="s">
        <v>51</v>
      </c>
      <c r="C19" s="7" t="s">
        <v>47</v>
      </c>
      <c r="D19" s="14">
        <v>90</v>
      </c>
      <c r="E19" s="14">
        <v>71.14</v>
      </c>
      <c r="F19" s="10">
        <f t="shared" si="0"/>
        <v>78.684</v>
      </c>
    </row>
    <row r="20" ht="23" customHeight="1" spans="1:6">
      <c r="A20" s="13" t="s">
        <v>52</v>
      </c>
      <c r="B20" s="13" t="s">
        <v>53</v>
      </c>
      <c r="C20" s="13" t="s">
        <v>54</v>
      </c>
      <c r="D20" s="13" t="s">
        <v>55</v>
      </c>
      <c r="E20" s="9">
        <v>86.86</v>
      </c>
      <c r="F20" s="10">
        <f t="shared" si="0"/>
        <v>84.116</v>
      </c>
    </row>
    <row r="21" ht="23" customHeight="1" spans="1:6">
      <c r="A21" s="13" t="s">
        <v>56</v>
      </c>
      <c r="B21" s="13" t="s">
        <v>57</v>
      </c>
      <c r="C21" s="13" t="s">
        <v>54</v>
      </c>
      <c r="D21" s="13" t="s">
        <v>58</v>
      </c>
      <c r="E21" s="9">
        <v>83.29</v>
      </c>
      <c r="F21" s="10">
        <f t="shared" si="0"/>
        <v>82.774</v>
      </c>
    </row>
    <row r="22" ht="23" customHeight="1" spans="1:6">
      <c r="A22" s="13" t="s">
        <v>59</v>
      </c>
      <c r="B22" s="13" t="s">
        <v>60</v>
      </c>
      <c r="C22" s="13" t="s">
        <v>54</v>
      </c>
      <c r="D22" s="13" t="s">
        <v>55</v>
      </c>
      <c r="E22" s="9">
        <v>79.43</v>
      </c>
      <c r="F22" s="10">
        <f t="shared" si="0"/>
        <v>79.658</v>
      </c>
    </row>
    <row r="23" ht="23" customHeight="1" spans="1:6">
      <c r="A23" s="13" t="s">
        <v>61</v>
      </c>
      <c r="B23" s="15" t="s">
        <v>62</v>
      </c>
      <c r="C23" s="13" t="s">
        <v>63</v>
      </c>
      <c r="D23" s="16">
        <v>88</v>
      </c>
      <c r="E23" s="14">
        <v>79</v>
      </c>
      <c r="F23" s="10">
        <f t="shared" si="0"/>
        <v>82.6</v>
      </c>
    </row>
    <row r="24" ht="23" customHeight="1" spans="1:6">
      <c r="A24" s="13" t="s">
        <v>64</v>
      </c>
      <c r="B24" s="15" t="s">
        <v>65</v>
      </c>
      <c r="C24" s="13" t="s">
        <v>63</v>
      </c>
      <c r="D24" s="16">
        <v>79</v>
      </c>
      <c r="E24" s="14">
        <v>69.57</v>
      </c>
      <c r="F24" s="10">
        <f t="shared" si="0"/>
        <v>73.342</v>
      </c>
    </row>
    <row r="25" ht="23" customHeight="1" spans="1:6">
      <c r="A25" s="13" t="s">
        <v>66</v>
      </c>
      <c r="B25" s="15" t="s">
        <v>67</v>
      </c>
      <c r="C25" s="13" t="s">
        <v>68</v>
      </c>
      <c r="D25" s="16">
        <v>89</v>
      </c>
      <c r="E25" s="14">
        <v>83.86</v>
      </c>
      <c r="F25" s="10">
        <f t="shared" si="0"/>
        <v>85.916</v>
      </c>
    </row>
    <row r="26" ht="23" customHeight="1" spans="1:6">
      <c r="A26" s="13" t="s">
        <v>69</v>
      </c>
      <c r="B26" s="13" t="s">
        <v>70</v>
      </c>
      <c r="C26" s="13" t="s">
        <v>71</v>
      </c>
      <c r="D26" s="14">
        <v>60.5</v>
      </c>
      <c r="E26" s="14">
        <v>82.86</v>
      </c>
      <c r="F26" s="10">
        <f t="shared" si="0"/>
        <v>73.916</v>
      </c>
    </row>
    <row r="27" ht="23" customHeight="1" spans="1:6">
      <c r="A27" s="13" t="s">
        <v>72</v>
      </c>
      <c r="B27" s="13" t="s">
        <v>73</v>
      </c>
      <c r="C27" s="13" t="s">
        <v>71</v>
      </c>
      <c r="D27" s="14">
        <v>60</v>
      </c>
      <c r="E27" s="14">
        <v>82.43</v>
      </c>
      <c r="F27" s="10">
        <f t="shared" si="0"/>
        <v>73.458</v>
      </c>
    </row>
    <row r="28" ht="23" customHeight="1" spans="1:6">
      <c r="A28" s="13" t="s">
        <v>74</v>
      </c>
      <c r="B28" s="13" t="s">
        <v>75</v>
      </c>
      <c r="C28" s="13" t="s">
        <v>71</v>
      </c>
      <c r="D28" s="14">
        <v>60</v>
      </c>
      <c r="E28" s="14">
        <v>82.14</v>
      </c>
      <c r="F28" s="10">
        <f t="shared" si="0"/>
        <v>73.284</v>
      </c>
    </row>
    <row r="29" ht="23" customHeight="1" spans="1:6">
      <c r="A29" s="13" t="s">
        <v>76</v>
      </c>
      <c r="B29" s="13" t="s">
        <v>77</v>
      </c>
      <c r="C29" s="13" t="s">
        <v>71</v>
      </c>
      <c r="D29" s="14">
        <v>60</v>
      </c>
      <c r="E29" s="14">
        <v>68.14</v>
      </c>
      <c r="F29" s="10">
        <f t="shared" si="0"/>
        <v>64.884</v>
      </c>
    </row>
    <row r="30" ht="23" customHeight="1" spans="1:6">
      <c r="A30" s="13" t="s">
        <v>78</v>
      </c>
      <c r="B30" s="13" t="s">
        <v>79</v>
      </c>
      <c r="C30" s="13" t="s">
        <v>80</v>
      </c>
      <c r="D30" s="14">
        <v>90</v>
      </c>
      <c r="E30" s="14">
        <v>86.71</v>
      </c>
      <c r="F30" s="17">
        <f t="shared" si="0"/>
        <v>88.026</v>
      </c>
    </row>
    <row r="31" ht="23" customHeight="1" spans="1:6">
      <c r="A31" s="13" t="s">
        <v>81</v>
      </c>
      <c r="B31" s="13" t="s">
        <v>82</v>
      </c>
      <c r="C31" s="13" t="s">
        <v>80</v>
      </c>
      <c r="D31" s="14">
        <v>69</v>
      </c>
      <c r="E31" s="14">
        <v>79.86</v>
      </c>
      <c r="F31" s="17">
        <f t="shared" si="0"/>
        <v>75.516</v>
      </c>
    </row>
    <row r="32" ht="23" customHeight="1" spans="1:6">
      <c r="A32" s="13" t="s">
        <v>83</v>
      </c>
      <c r="B32" s="13" t="s">
        <v>84</v>
      </c>
      <c r="C32" s="13" t="s">
        <v>80</v>
      </c>
      <c r="D32" s="14">
        <v>65</v>
      </c>
      <c r="E32" s="14">
        <v>79.43</v>
      </c>
      <c r="F32" s="17">
        <f t="shared" si="0"/>
        <v>73.658</v>
      </c>
    </row>
    <row r="33" ht="23" customHeight="1" spans="1:6">
      <c r="A33" s="13" t="s">
        <v>85</v>
      </c>
      <c r="B33" s="13" t="s">
        <v>86</v>
      </c>
      <c r="C33" s="13" t="s">
        <v>87</v>
      </c>
      <c r="D33" s="14">
        <v>90</v>
      </c>
      <c r="E33" s="16">
        <v>85.71</v>
      </c>
      <c r="F33" s="17">
        <f t="shared" si="0"/>
        <v>87.426</v>
      </c>
    </row>
    <row r="34" ht="23" customHeight="1" spans="1:6">
      <c r="A34" s="13" t="s">
        <v>88</v>
      </c>
      <c r="B34" s="13" t="s">
        <v>89</v>
      </c>
      <c r="C34" s="13" t="s">
        <v>87</v>
      </c>
      <c r="D34" s="14">
        <v>94</v>
      </c>
      <c r="E34" s="16">
        <v>79.43</v>
      </c>
      <c r="F34" s="17">
        <f t="shared" si="0"/>
        <v>85.258</v>
      </c>
    </row>
    <row r="35" ht="23" customHeight="1" spans="1:6">
      <c r="A35" s="13" t="s">
        <v>90</v>
      </c>
      <c r="B35" s="13" t="s">
        <v>91</v>
      </c>
      <c r="C35" s="13" t="s">
        <v>87</v>
      </c>
      <c r="D35" s="14">
        <v>83</v>
      </c>
      <c r="E35" s="16">
        <v>77.29</v>
      </c>
      <c r="F35" s="17">
        <f t="shared" si="0"/>
        <v>79.574</v>
      </c>
    </row>
    <row r="36" ht="23" customHeight="1" spans="1:6">
      <c r="A36" s="13" t="s">
        <v>92</v>
      </c>
      <c r="B36" s="13" t="s">
        <v>93</v>
      </c>
      <c r="C36" s="13" t="s">
        <v>87</v>
      </c>
      <c r="D36" s="14">
        <v>84</v>
      </c>
      <c r="E36" s="16">
        <v>75.86</v>
      </c>
      <c r="F36" s="17">
        <f t="shared" si="0"/>
        <v>79.116</v>
      </c>
    </row>
    <row r="37" ht="23" customHeight="1" spans="1:6">
      <c r="A37" s="13" t="s">
        <v>94</v>
      </c>
      <c r="B37" s="13" t="s">
        <v>95</v>
      </c>
      <c r="C37" s="13" t="s">
        <v>87</v>
      </c>
      <c r="D37" s="14">
        <v>71</v>
      </c>
      <c r="E37" s="16">
        <v>76.71</v>
      </c>
      <c r="F37" s="17">
        <f t="shared" si="0"/>
        <v>74.426</v>
      </c>
    </row>
    <row r="38" ht="23" customHeight="1" spans="1:6">
      <c r="A38" s="13" t="s">
        <v>96</v>
      </c>
      <c r="B38" s="13" t="s">
        <v>97</v>
      </c>
      <c r="C38" s="13" t="s">
        <v>87</v>
      </c>
      <c r="D38" s="14">
        <v>66</v>
      </c>
      <c r="E38" s="16">
        <v>68.14</v>
      </c>
      <c r="F38" s="17">
        <f t="shared" si="0"/>
        <v>67.284</v>
      </c>
    </row>
    <row r="39" ht="23" customHeight="1" spans="1:6">
      <c r="A39" s="13" t="s">
        <v>98</v>
      </c>
      <c r="B39" s="13" t="s">
        <v>99</v>
      </c>
      <c r="C39" s="13" t="s">
        <v>100</v>
      </c>
      <c r="D39" s="14">
        <v>98</v>
      </c>
      <c r="E39" s="16">
        <v>88.43</v>
      </c>
      <c r="F39" s="17">
        <f t="shared" si="0"/>
        <v>92.258</v>
      </c>
    </row>
    <row r="40" ht="23" customHeight="1" spans="1:6">
      <c r="A40" s="13" t="s">
        <v>101</v>
      </c>
      <c r="B40" s="13" t="s">
        <v>102</v>
      </c>
      <c r="C40" s="13" t="s">
        <v>100</v>
      </c>
      <c r="D40" s="14">
        <v>85</v>
      </c>
      <c r="E40" s="16">
        <v>78.86</v>
      </c>
      <c r="F40" s="17">
        <f t="shared" si="0"/>
        <v>81.316</v>
      </c>
    </row>
    <row r="41" ht="23" customHeight="1" spans="1:6">
      <c r="A41" s="13" t="s">
        <v>103</v>
      </c>
      <c r="B41" s="13" t="s">
        <v>104</v>
      </c>
      <c r="C41" s="13" t="s">
        <v>100</v>
      </c>
      <c r="D41" s="14">
        <v>80</v>
      </c>
      <c r="E41" s="16">
        <v>72.86</v>
      </c>
      <c r="F41" s="17">
        <f t="shared" si="0"/>
        <v>75.716</v>
      </c>
    </row>
    <row r="42" ht="23" customHeight="1" spans="1:6">
      <c r="A42" s="13" t="s">
        <v>105</v>
      </c>
      <c r="B42" s="13" t="s">
        <v>106</v>
      </c>
      <c r="C42" s="13" t="s">
        <v>100</v>
      </c>
      <c r="D42" s="14">
        <v>75</v>
      </c>
      <c r="E42" s="16">
        <v>76</v>
      </c>
      <c r="F42" s="17">
        <f t="shared" si="0"/>
        <v>75.6</v>
      </c>
    </row>
    <row r="43" ht="23" customHeight="1" spans="1:6">
      <c r="A43" s="13" t="s">
        <v>107</v>
      </c>
      <c r="B43" s="13" t="s">
        <v>108</v>
      </c>
      <c r="C43" s="13" t="s">
        <v>109</v>
      </c>
      <c r="D43" s="14">
        <v>87</v>
      </c>
      <c r="E43" s="16">
        <v>82.14</v>
      </c>
      <c r="F43" s="17">
        <f t="shared" si="0"/>
        <v>84.084</v>
      </c>
    </row>
    <row r="44" ht="23" customHeight="1" spans="1:6">
      <c r="A44" s="13" t="s">
        <v>110</v>
      </c>
      <c r="B44" s="13" t="s">
        <v>111</v>
      </c>
      <c r="C44" s="13" t="s">
        <v>109</v>
      </c>
      <c r="D44" s="14">
        <v>77</v>
      </c>
      <c r="E44" s="16">
        <v>86.71</v>
      </c>
      <c r="F44" s="17">
        <f t="shared" si="0"/>
        <v>82.826</v>
      </c>
    </row>
    <row r="45" ht="23" customHeight="1" spans="1:6">
      <c r="A45" s="13" t="s">
        <v>112</v>
      </c>
      <c r="B45" s="13" t="s">
        <v>113</v>
      </c>
      <c r="C45" s="13" t="s">
        <v>109</v>
      </c>
      <c r="D45" s="14">
        <v>81</v>
      </c>
      <c r="E45" s="16">
        <v>79.43</v>
      </c>
      <c r="F45" s="17">
        <f t="shared" si="0"/>
        <v>80.058</v>
      </c>
    </row>
    <row r="46" ht="23" customHeight="1" spans="1:6">
      <c r="A46" s="13" t="s">
        <v>114</v>
      </c>
      <c r="B46" s="13" t="s">
        <v>115</v>
      </c>
      <c r="C46" s="13" t="s">
        <v>109</v>
      </c>
      <c r="D46" s="14">
        <v>86</v>
      </c>
      <c r="E46" s="16">
        <v>75.43</v>
      </c>
      <c r="F46" s="17">
        <f t="shared" si="0"/>
        <v>79.658</v>
      </c>
    </row>
    <row r="47" ht="23" customHeight="1" spans="1:6">
      <c r="A47" s="13" t="s">
        <v>116</v>
      </c>
      <c r="B47" s="13" t="s">
        <v>117</v>
      </c>
      <c r="C47" s="13" t="s">
        <v>109</v>
      </c>
      <c r="D47" s="14">
        <v>77</v>
      </c>
      <c r="E47" s="16">
        <v>79.86</v>
      </c>
      <c r="F47" s="17">
        <f t="shared" si="0"/>
        <v>78.716</v>
      </c>
    </row>
    <row r="48" ht="23" customHeight="1" spans="1:6">
      <c r="A48" s="13" t="s">
        <v>118</v>
      </c>
      <c r="B48" s="13" t="s">
        <v>119</v>
      </c>
      <c r="C48" s="13" t="s">
        <v>109</v>
      </c>
      <c r="D48" s="14">
        <v>74</v>
      </c>
      <c r="E48" s="16">
        <v>81.29</v>
      </c>
      <c r="F48" s="17">
        <f t="shared" si="0"/>
        <v>78.374</v>
      </c>
    </row>
    <row r="49" ht="23" customHeight="1" spans="1:6">
      <c r="A49" s="13" t="s">
        <v>120</v>
      </c>
      <c r="B49" s="13" t="s">
        <v>121</v>
      </c>
      <c r="C49" s="13" t="s">
        <v>109</v>
      </c>
      <c r="D49" s="14">
        <v>80</v>
      </c>
      <c r="E49" s="16">
        <v>74.86</v>
      </c>
      <c r="F49" s="17">
        <f t="shared" si="0"/>
        <v>76.916</v>
      </c>
    </row>
    <row r="50" ht="23" customHeight="1" spans="1:6">
      <c r="A50" s="13" t="s">
        <v>122</v>
      </c>
      <c r="B50" s="13" t="s">
        <v>123</v>
      </c>
      <c r="C50" s="13" t="s">
        <v>124</v>
      </c>
      <c r="D50" s="14">
        <v>79</v>
      </c>
      <c r="E50" s="16">
        <v>81.14</v>
      </c>
      <c r="F50" s="17">
        <f t="shared" si="0"/>
        <v>80.284</v>
      </c>
    </row>
    <row r="51" ht="23" customHeight="1" spans="1:6">
      <c r="A51" s="13" t="s">
        <v>125</v>
      </c>
      <c r="B51" s="13" t="s">
        <v>126</v>
      </c>
      <c r="C51" s="13" t="s">
        <v>124</v>
      </c>
      <c r="D51" s="14">
        <v>80</v>
      </c>
      <c r="E51" s="16">
        <v>73.14</v>
      </c>
      <c r="F51" s="17">
        <f t="shared" si="0"/>
        <v>75.884</v>
      </c>
    </row>
    <row r="52" ht="23" customHeight="1" spans="1:6">
      <c r="A52" s="13" t="s">
        <v>127</v>
      </c>
      <c r="B52" s="13" t="s">
        <v>128</v>
      </c>
      <c r="C52" s="13" t="s">
        <v>124</v>
      </c>
      <c r="D52" s="14">
        <v>80</v>
      </c>
      <c r="E52" s="16">
        <v>66.43</v>
      </c>
      <c r="F52" s="17">
        <f t="shared" si="0"/>
        <v>71.858</v>
      </c>
    </row>
    <row r="53" ht="23" customHeight="1" spans="1:6">
      <c r="A53" s="13" t="s">
        <v>129</v>
      </c>
      <c r="B53" s="13" t="s">
        <v>130</v>
      </c>
      <c r="C53" s="13" t="s">
        <v>131</v>
      </c>
      <c r="D53" s="14">
        <v>73</v>
      </c>
      <c r="E53" s="16">
        <v>78</v>
      </c>
      <c r="F53" s="17">
        <f t="shared" si="0"/>
        <v>76</v>
      </c>
    </row>
    <row r="54" ht="23" customHeight="1" spans="1:6">
      <c r="A54" s="13" t="s">
        <v>132</v>
      </c>
      <c r="B54" s="13" t="s">
        <v>133</v>
      </c>
      <c r="C54" s="13" t="s">
        <v>131</v>
      </c>
      <c r="D54" s="14">
        <v>73</v>
      </c>
      <c r="E54" s="16">
        <v>77.43</v>
      </c>
      <c r="F54" s="17">
        <f t="shared" si="0"/>
        <v>75.658</v>
      </c>
    </row>
    <row r="55" ht="23" customHeight="1" spans="1:6">
      <c r="A55" s="13" t="s">
        <v>134</v>
      </c>
      <c r="B55" s="13" t="s">
        <v>135</v>
      </c>
      <c r="C55" s="13" t="s">
        <v>131</v>
      </c>
      <c r="D55" s="14">
        <v>72</v>
      </c>
      <c r="E55" s="16">
        <v>77</v>
      </c>
      <c r="F55" s="17">
        <f t="shared" si="0"/>
        <v>75</v>
      </c>
    </row>
    <row r="56" ht="23" customHeight="1" spans="1:6">
      <c r="A56" s="13" t="s">
        <v>136</v>
      </c>
      <c r="B56" s="13" t="s">
        <v>137</v>
      </c>
      <c r="C56" s="13" t="s">
        <v>131</v>
      </c>
      <c r="D56" s="14">
        <v>72</v>
      </c>
      <c r="E56" s="16">
        <v>67</v>
      </c>
      <c r="F56" s="17">
        <f t="shared" si="0"/>
        <v>69</v>
      </c>
    </row>
    <row r="57" ht="23" customHeight="1" spans="1:6">
      <c r="A57" s="13" t="s">
        <v>138</v>
      </c>
      <c r="B57" s="13" t="s">
        <v>139</v>
      </c>
      <c r="C57" s="13" t="s">
        <v>140</v>
      </c>
      <c r="D57" s="14">
        <v>95</v>
      </c>
      <c r="E57" s="14">
        <v>85.43</v>
      </c>
      <c r="F57" s="17">
        <f t="shared" si="0"/>
        <v>89.258</v>
      </c>
    </row>
    <row r="58" ht="23" customHeight="1" spans="1:6">
      <c r="A58" s="13" t="s">
        <v>141</v>
      </c>
      <c r="B58" s="13" t="s">
        <v>142</v>
      </c>
      <c r="C58" s="13" t="s">
        <v>140</v>
      </c>
      <c r="D58" s="14">
        <v>93</v>
      </c>
      <c r="E58" s="14">
        <v>87</v>
      </c>
      <c r="F58" s="17">
        <f t="shared" si="0"/>
        <v>89.4</v>
      </c>
    </row>
    <row r="59" ht="23" customHeight="1" spans="1:6">
      <c r="A59" s="13" t="s">
        <v>143</v>
      </c>
      <c r="B59" s="13" t="s">
        <v>144</v>
      </c>
      <c r="C59" s="13" t="s">
        <v>140</v>
      </c>
      <c r="D59" s="14">
        <v>84</v>
      </c>
      <c r="E59" s="14">
        <v>77.71</v>
      </c>
      <c r="F59" s="17">
        <f t="shared" si="0"/>
        <v>80.226</v>
      </c>
    </row>
    <row r="60" ht="23" customHeight="1" spans="1:6">
      <c r="A60" s="13" t="s">
        <v>145</v>
      </c>
      <c r="B60" s="13" t="s">
        <v>146</v>
      </c>
      <c r="C60" s="13" t="s">
        <v>140</v>
      </c>
      <c r="D60" s="14">
        <v>65</v>
      </c>
      <c r="E60" s="14">
        <v>85.71</v>
      </c>
      <c r="F60" s="17">
        <f>D60*40%+E60*60%</f>
        <v>77.426</v>
      </c>
    </row>
    <row r="61" ht="23" customHeight="1" spans="1:6">
      <c r="A61" s="13" t="s">
        <v>147</v>
      </c>
      <c r="B61" s="13" t="s">
        <v>148</v>
      </c>
      <c r="C61" s="13" t="s">
        <v>149</v>
      </c>
      <c r="D61" s="14">
        <v>82</v>
      </c>
      <c r="E61" s="14">
        <v>80.71</v>
      </c>
      <c r="F61" s="17">
        <f>D61*40%+E61*60%</f>
        <v>81.226</v>
      </c>
    </row>
    <row r="62" ht="23" customHeight="1" spans="1:6">
      <c r="A62" s="13" t="s">
        <v>150</v>
      </c>
      <c r="B62" s="13" t="s">
        <v>151</v>
      </c>
      <c r="C62" s="13" t="s">
        <v>149</v>
      </c>
      <c r="D62" s="14">
        <v>78</v>
      </c>
      <c r="E62" s="14">
        <v>73</v>
      </c>
      <c r="F62" s="17">
        <f>D62*40%+E62*60%</f>
        <v>75</v>
      </c>
    </row>
    <row r="63" ht="23" customHeight="1" spans="1:6">
      <c r="A63" s="13" t="s">
        <v>152</v>
      </c>
      <c r="B63" s="13" t="s">
        <v>153</v>
      </c>
      <c r="C63" s="13" t="s">
        <v>149</v>
      </c>
      <c r="D63" s="14">
        <v>80</v>
      </c>
      <c r="E63" s="14">
        <v>71.57</v>
      </c>
      <c r="F63" s="17">
        <f>D63*40%+E63*60%</f>
        <v>74.942</v>
      </c>
    </row>
    <row r="64" ht="23" customHeight="1" spans="1:6">
      <c r="A64" s="13" t="s">
        <v>154</v>
      </c>
      <c r="B64" s="13" t="s">
        <v>155</v>
      </c>
      <c r="C64" s="13" t="s">
        <v>156</v>
      </c>
      <c r="D64" s="14">
        <v>70</v>
      </c>
      <c r="E64" s="16">
        <v>83.79</v>
      </c>
      <c r="F64" s="17">
        <f t="shared" si="0"/>
        <v>78.274</v>
      </c>
    </row>
    <row r="65" ht="23" customHeight="1" spans="1:6">
      <c r="A65" s="13" t="s">
        <v>157</v>
      </c>
      <c r="B65" s="13" t="s">
        <v>158</v>
      </c>
      <c r="C65" s="13" t="s">
        <v>156</v>
      </c>
      <c r="D65" s="14">
        <v>62</v>
      </c>
      <c r="E65" s="16">
        <v>69.14</v>
      </c>
      <c r="F65" s="17">
        <f t="shared" si="0"/>
        <v>66.284</v>
      </c>
    </row>
    <row r="66" ht="23" customHeight="1" spans="1:6">
      <c r="A66" s="13" t="s">
        <v>159</v>
      </c>
      <c r="B66" s="13" t="s">
        <v>160</v>
      </c>
      <c r="C66" s="13" t="s">
        <v>161</v>
      </c>
      <c r="D66" s="14">
        <v>75</v>
      </c>
      <c r="E66" s="14">
        <v>85.14</v>
      </c>
      <c r="F66" s="17">
        <f t="shared" ref="F66:F68" si="1">D66*40%+E66*60%</f>
        <v>81.084</v>
      </c>
    </row>
    <row r="67" ht="23" customHeight="1" spans="1:6">
      <c r="A67" s="13" t="s">
        <v>162</v>
      </c>
      <c r="B67" s="13" t="s">
        <v>163</v>
      </c>
      <c r="C67" s="13" t="s">
        <v>161</v>
      </c>
      <c r="D67" s="14">
        <v>64</v>
      </c>
      <c r="E67" s="14">
        <v>79.57</v>
      </c>
      <c r="F67" s="17">
        <f t="shared" si="1"/>
        <v>73.342</v>
      </c>
    </row>
    <row r="68" ht="23" customHeight="1" spans="1:6">
      <c r="A68" s="13" t="s">
        <v>164</v>
      </c>
      <c r="B68" s="13" t="s">
        <v>165</v>
      </c>
      <c r="C68" s="13" t="s">
        <v>161</v>
      </c>
      <c r="D68" s="14">
        <v>62</v>
      </c>
      <c r="E68" s="14">
        <v>74.14</v>
      </c>
      <c r="F68" s="17">
        <f t="shared" si="1"/>
        <v>69.284</v>
      </c>
    </row>
  </sheetData>
  <conditionalFormatting sqref="A61">
    <cfRule type="duplicateValues" dxfId="0" priority="3"/>
  </conditionalFormatting>
  <conditionalFormatting sqref="A62">
    <cfRule type="duplicateValues" dxfId="0" priority="1"/>
  </conditionalFormatting>
  <conditionalFormatting sqref="A63">
    <cfRule type="duplicateValues" dxfId="0" priority="2"/>
  </conditionalFormatting>
  <conditionalFormatting sqref="A20:A2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依依</cp:lastModifiedBy>
  <dcterms:created xsi:type="dcterms:W3CDTF">2021-06-26T10:27:24Z</dcterms:created>
  <dcterms:modified xsi:type="dcterms:W3CDTF">2021-06-26T10:39:32Z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8D3DB66067344647AE7E08E74D47DDA8</vt:lpwstr>
  </property>
  <property fmtid="{D5CDD505-2E9C-101B-9397-08002B2CF9AE}" pid="3" name="KSOProductBuildVer">
    <vt:lpwstr>2052-11.1.0.10578</vt:lpwstr>
  </property>
</Properties>
</file>